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<sst xmlns="http://schemas.openxmlformats.org/spreadsheetml/2006/main" count="176" uniqueCount="145">
  <si>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</si>
  <si>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</si>
  <si>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</si>
  <si>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</si>
  <si>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</si>
  <si>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</si>
  <si>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</si>
  <si>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</si>
  <si>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</si>
  <si>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</si>
  <si>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</si>
  <si>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</si>
  <si>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</si>
  <si>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</si>
  <si>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</si>
  <si>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</si>
  <si>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</si>
  <si>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</si>
  <si>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</si>
  <si>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</si>
  <si>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</si>
  <si>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</si>
  <si>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</si>
  <si>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</si>
  <si>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</si>
  <si>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</si>
  <si>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</si>
  <si>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</si>
  <si>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</si>
  <si>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</si>
  <si>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</si>
  <si>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</si>
  <si>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</si>
  <si>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</si>
  <si>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</si>
  <si>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</si>
  <si>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</si>
  <si>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</si>
  <si>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</si>
  <si>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</si>
  <si>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</si>
  <si>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</si>
  <si>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</si>
  <si>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</si>
  <si>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</si>
  <si>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</si>
  <si>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</si>
  <si>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</si>
  <si>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</si>
  <si>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</si>
  <si>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</si>
  <si>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</si>
  <si>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</si>
  <si>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</si>
  <si>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</si>
  <si>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</si>
  <si>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</si>
  <si>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</si>
  <si>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</si>
  <si>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</si>
  <si>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</si>
  <si>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</si>
  <si>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</si>
  <si>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</si>
  <si>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</si>
  <si>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</si>
  <si>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</si>
  <si>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</si>
  <si>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</si>
  <si>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</si>
  <si>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</si>
  <si>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</si>
  <si>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</si>
  <si>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</si>
  <si>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</si>
  <si>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</si>
  <si>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</si>
  <si>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</si>
  <si>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</si>
  <si>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</si>
  <si>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</si>
  <si>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</si>
  <si>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</si>
  <si>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</si>
  <si>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</si>
  <si>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</si>
  <si>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</si>
  <si>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</si>
  <si>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</si>
  <si>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</si>
  <si>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</si>
  <si>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</si>
  <si>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</si>
  <si>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</si>
  <si>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</si>
  <si>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</si>
  <si>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</si>
  <si>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</si>
  <si>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</si>
  <si>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</si>
  <si>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</si>
  <si>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</si>
  <si>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</si>
  <si>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</si>
  <si>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</si>
  <si>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</si>
  <si>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</si>
  <si>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</si>
  <si>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</si>
  <si>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</si>
  <si>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</si>
  <si>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</si>
  <si>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</si>
  <si>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</si>
  <si>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</si>
  <si>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</si>
  <si>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</si>
  <si>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</si>
  <si>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</si>
  <si>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</si>
  <si>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</si>
  <si>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</si>
  <si>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</si>
  <si>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</si>
  <si>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</si>
  <si>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</si>
  <si>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</si>
  <si>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</si>
  <si>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</si>
  <si>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</si>
  <si>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</si>
  <si>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</si>
  <si>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</si>
  <si>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</si>
  <si>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</si>
  <si>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 xml:space="preserve">Л.С. Курта </t>
  </si>
  <si>
    <t>Л.В. Данилейчук</t>
  </si>
  <si>
    <t>(048256) 2-09-14</t>
  </si>
  <si>
    <t>(048256) 2-16-04</t>
  </si>
  <si>
    <t>inbox@br.od.court.gov.ua</t>
  </si>
  <si>
    <t>5 січня 2017 року</t>
  </si>
  <si>
    <t>2016 рік</t>
  </si>
  <si>
    <t>Березівський районний суд Одеської області</t>
  </si>
  <si>
    <t>67300. Одеська область.м. Березівка</t>
  </si>
  <si>
    <t>вул. Миру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</si>
</sst>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133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109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12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24</v>
      </c>
      <c r="I10" s="184">
        <v>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8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16</v>
      </c>
      <c r="I12" s="184">
        <f>I10</f>
        <v>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76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249</v>
      </c>
      <c r="H26" s="183">
        <f>SUM(H27:H42)</f>
        <v>249</v>
      </c>
      <c r="I26" s="184">
        <f>SUM(I27:I42)</f>
        <v>11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13</v>
      </c>
      <c r="H27" s="185">
        <v>13</v>
      </c>
      <c r="I27" s="181">
        <v>1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79</v>
      </c>
      <c r="H28" s="185">
        <v>79</v>
      </c>
      <c r="I28" s="181">
        <v>5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15</v>
      </c>
      <c r="H31" s="185">
        <v>15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31</v>
      </c>
      <c r="H32" s="185">
        <v>31</v>
      </c>
      <c r="I32" s="181">
        <v>1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6</v>
      </c>
      <c r="H33" s="185">
        <v>6</v>
      </c>
      <c r="I33" s="181">
        <v>1</v>
      </c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101</v>
      </c>
      <c r="H42" s="186">
        <v>101</v>
      </c>
      <c r="I42" s="182">
        <v>3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17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6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&amp;L26108631&amp;CФорма № 1-1-ОП,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6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3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3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3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5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18</v>
      </c>
      <c r="G27" s="183">
        <f>SUM(G28:G37,G39,G40)</f>
        <v>18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5</v>
      </c>
      <c r="G29" s="185">
        <v>5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12</v>
      </c>
      <c r="G40" s="186">
        <v>12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1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&amp;L26108631&amp;CФорма № 1-1-ОП, Підрозділ: Березівський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&amp;L26108631&amp;C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2016-06-22T08:24:21Z</cp:lastPrinted>
  <dcterms:created xsi:type="dcterms:W3CDTF">2015-09-09T11:45:26Z</dcterms:created>
  <dcterms:modified xsi:type="dcterms:W3CDTF">2017-01-18T06:46:59Z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26108631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Березівський районний суд Одеської області</vt:lpwstr>
  </property>
  <property fmtid="{D5CDD505-2E9C-101B-9397-08002B2CF9AE}" pid="14" name="ПідрозділID">
    <vt:i4>732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